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A9109423-7574-4179-A07D-F76811528D66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<sst xmlns="http://schemas.openxmlformats.org/spreadsheetml/2006/main" count="50" uniqueCount="39">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</sst>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"Ирафская ЦРБ"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150010Сумма по полю I К_ТОТ</v>
      </c>
      <c r="G4" s="3" t="str">
        <f>$B$6&amp;"Сумма по полю "&amp;G5</f>
        <v>150010Сумма по полю II К_ТОТ</v>
      </c>
      <c r="H4" s="3" t="str">
        <f>$B$6&amp;"Сумма по полю "&amp;H5</f>
        <v>150010Сумма по полю III К_ТОТ</v>
      </c>
      <c r="I4" s="3" t="str">
        <f>$B$6&amp;"Сумма по полю "&amp;I5</f>
        <v>150010Сумма по полю IV К_ТОТ</v>
      </c>
      <c r="J4" s="3"/>
      <c r="K4" s="3" t="str">
        <f>$B$6&amp;"Сумма по полю "&amp;K5</f>
        <v>150010Сумма по полю I С_ТОТ</v>
      </c>
      <c r="L4" s="3" t="str">
        <f>$B$6&amp;"Сумма по полю "&amp;L5</f>
        <v>150010Сумма по полю II С_ТОТ</v>
      </c>
      <c r="M4" s="3" t="str">
        <f>$B$6&amp;"Сумма по полю "&amp;M5</f>
        <v>150010Сумма по полю III С_ТОТ</v>
      </c>
      <c r="N4" s="3" t="str">
        <f>$B$6&amp;"Сумма по полю "&amp;N5</f>
        <v>150010Сумма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150010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98047572.510000005</v>
      </c>
      <c r="K10" s="18">
        <v>30236871.714996498</v>
      </c>
      <c r="L10" s="18">
        <v>22422545.174996503</v>
      </c>
      <c r="M10" s="18">
        <v>22422545.174996503</v>
      </c>
      <c r="N10" s="18">
        <v>22965610.445010502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28914</v>
      </c>
      <c r="F12" s="11">
        <v>10555</v>
      </c>
      <c r="G12" s="11">
        <v>5898</v>
      </c>
      <c r="H12" s="11">
        <v>5898</v>
      </c>
      <c r="I12" s="11">
        <v>6563</v>
      </c>
      <c r="J12" s="19">
        <v>20715260.412055206</v>
      </c>
      <c r="K12" s="19">
        <v>9897765.5380137991</v>
      </c>
      <c r="L12" s="19">
        <v>3253932.1780138016</v>
      </c>
      <c r="M12" s="19">
        <v>3253932.1780138016</v>
      </c>
      <c r="N12" s="19">
        <v>4309630.5180138014</v>
      </c>
    </row>
    <row r="13" spans="2:14" ht="47.25" x14ac:dyDescent="0.25">
      <c r="B13" s="23"/>
      <c r="C13" s="14" t="s">
        <v>32</v>
      </c>
      <c r="D13" s="21" t="s">
        <v>10</v>
      </c>
      <c r="E13" s="11">
        <v>3403</v>
      </c>
      <c r="F13" s="11">
        <v>3403</v>
      </c>
      <c r="G13" s="11">
        <v>0</v>
      </c>
      <c r="H13" s="11">
        <v>0</v>
      </c>
      <c r="I13" s="11">
        <v>0</v>
      </c>
      <c r="J13" s="19">
        <v>5511409.009999997</v>
      </c>
      <c r="K13" s="19">
        <v>5511409.009999997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2573</v>
      </c>
      <c r="F14" s="11">
        <v>864</v>
      </c>
      <c r="G14" s="11">
        <v>348</v>
      </c>
      <c r="H14" s="11">
        <v>348</v>
      </c>
      <c r="I14" s="11">
        <v>1013</v>
      </c>
      <c r="J14" s="19">
        <v>4160208.5900000008</v>
      </c>
      <c r="K14" s="19">
        <v>1401336.1200000006</v>
      </c>
      <c r="L14" s="19">
        <v>567724.71</v>
      </c>
      <c r="M14" s="19">
        <v>567724.71</v>
      </c>
      <c r="N14" s="19">
        <v>1623423.0500000003</v>
      </c>
    </row>
    <row r="15" spans="2:14" ht="15.75" x14ac:dyDescent="0.25">
      <c r="B15" s="23"/>
      <c r="C15" s="14" t="s">
        <v>34</v>
      </c>
      <c r="D15" s="21" t="s">
        <v>12</v>
      </c>
      <c r="E15" s="11">
        <v>22938</v>
      </c>
      <c r="F15" s="11">
        <v>6288</v>
      </c>
      <c r="G15" s="11">
        <v>5550</v>
      </c>
      <c r="H15" s="11">
        <v>5550</v>
      </c>
      <c r="I15" s="11">
        <v>5550</v>
      </c>
      <c r="J15" s="19">
        <v>11043642.812055208</v>
      </c>
      <c r="K15" s="19">
        <v>2985020.408013802</v>
      </c>
      <c r="L15" s="19">
        <v>2686207.4680138016</v>
      </c>
      <c r="M15" s="19">
        <v>2686207.4680138016</v>
      </c>
      <c r="N15" s="19">
        <v>2686207.4680138016</v>
      </c>
    </row>
    <row r="16" spans="2:14" ht="31.5" x14ac:dyDescent="0.25">
      <c r="B16" s="23"/>
      <c r="C16" s="8">
        <v>4</v>
      </c>
      <c r="D16" s="8" t="s">
        <v>13</v>
      </c>
      <c r="E16" s="11">
        <v>5160</v>
      </c>
      <c r="F16" s="11">
        <v>1416</v>
      </c>
      <c r="G16" s="11">
        <v>1248</v>
      </c>
      <c r="H16" s="11">
        <v>1248</v>
      </c>
      <c r="I16" s="11">
        <v>1248</v>
      </c>
      <c r="J16" s="19">
        <v>2393119.7999999998</v>
      </c>
      <c r="K16" s="19">
        <v>657104.22000000009</v>
      </c>
      <c r="L16" s="19">
        <v>578671.86</v>
      </c>
      <c r="M16" s="19">
        <v>578671.86</v>
      </c>
      <c r="N16" s="19">
        <v>578671.86</v>
      </c>
    </row>
    <row r="17" spans="2:14" ht="15.75" x14ac:dyDescent="0.25">
      <c r="B17" s="24"/>
      <c r="C17" s="8">
        <v>5</v>
      </c>
      <c r="D17" s="8" t="s">
        <v>14</v>
      </c>
      <c r="E17" s="11">
        <v>27974</v>
      </c>
      <c r="F17" s="11">
        <v>7670</v>
      </c>
      <c r="G17" s="11">
        <v>6768</v>
      </c>
      <c r="H17" s="11">
        <v>6768</v>
      </c>
      <c r="I17" s="11">
        <v>6768</v>
      </c>
      <c r="J17" s="19">
        <v>33431921.136710808</v>
      </c>
      <c r="K17" s="19">
        <v>9177025.8991777021</v>
      </c>
      <c r="L17" s="19">
        <v>8084965.0791777018</v>
      </c>
      <c r="M17" s="19">
        <v>8084965.0791777018</v>
      </c>
      <c r="N17" s="19">
        <v>8084965.0791777018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1435</v>
      </c>
      <c r="F18" s="11">
        <v>366</v>
      </c>
      <c r="G18" s="11">
        <v>366</v>
      </c>
      <c r="H18" s="11">
        <v>366</v>
      </c>
      <c r="I18" s="11">
        <v>337</v>
      </c>
      <c r="J18" s="19">
        <v>28351960.803199995</v>
      </c>
      <c r="K18" s="19">
        <v>7212058.5401999988</v>
      </c>
      <c r="L18" s="19">
        <v>7212058.5401999988</v>
      </c>
      <c r="M18" s="19">
        <v>7212058.5401999988</v>
      </c>
      <c r="N18" s="19">
        <v>6715785.1825999999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1552</v>
      </c>
      <c r="F20" s="11">
        <v>389</v>
      </c>
      <c r="G20" s="11">
        <v>389</v>
      </c>
      <c r="H20" s="11">
        <v>389</v>
      </c>
      <c r="I20" s="11">
        <v>385</v>
      </c>
      <c r="J20" s="19">
        <v>13155310.358034002</v>
      </c>
      <c r="K20" s="19">
        <v>3292917.5176050002</v>
      </c>
      <c r="L20" s="19">
        <v>3292917.5176050002</v>
      </c>
      <c r="M20" s="19">
        <v>3292917.5176050002</v>
      </c>
      <c r="N20" s="19">
        <v>3276557.8052189997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2020-01-16T17:43:39Z</dcterms:modified>
</cp:coreProperties>
</file>